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G:\SanDisk\MEGATECH_29-12-2025\USB Sürücüsü\BÖLÜM_BAŞKANLIĞI_28 ŞUBAT-2024\FERDA\2025-2026\BAHAR_DÖNEMİ\DERS_PROGRAMI\"/>
    </mc:Choice>
  </mc:AlternateContent>
  <xr:revisionPtr revIDLastSave="0" documentId="13_ncr:1_{C4D9795F-7A34-4138-85AC-05BDFD2256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BBİ ve AROMATİK BİTKİLER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6" l="1"/>
  <c r="C16" i="6"/>
  <c r="D14" i="6"/>
  <c r="C14" i="6"/>
  <c r="D12" i="6"/>
  <c r="C12" i="6"/>
  <c r="E18" i="6"/>
  <c r="E16" i="6"/>
  <c r="F14" i="6"/>
  <c r="E14" i="6"/>
  <c r="F12" i="6"/>
  <c r="E12" i="6"/>
  <c r="E30" i="6"/>
  <c r="H30" i="6" l="1"/>
  <c r="G30" i="6"/>
  <c r="H28" i="6"/>
  <c r="G28" i="6"/>
  <c r="J30" i="6"/>
  <c r="I30" i="6"/>
  <c r="J28" i="6"/>
  <c r="I28" i="6"/>
  <c r="L9" i="6"/>
  <c r="L7" i="6"/>
  <c r="D35" i="6"/>
  <c r="D33" i="6"/>
  <c r="D30" i="6"/>
  <c r="C30" i="6"/>
  <c r="D28" i="6"/>
  <c r="C28" i="6"/>
  <c r="D26" i="6"/>
  <c r="C26" i="6"/>
  <c r="F9" i="6"/>
  <c r="E9" i="6"/>
  <c r="F7" i="6"/>
  <c r="E7" i="6"/>
  <c r="E28" i="6"/>
  <c r="E26" i="6"/>
  <c r="D9" i="6"/>
  <c r="C9" i="6"/>
  <c r="D7" i="6"/>
  <c r="C7" i="6"/>
  <c r="D5" i="6"/>
  <c r="C5" i="6"/>
  <c r="I35" i="6"/>
  <c r="I33" i="6"/>
  <c r="G37" i="6"/>
  <c r="G35" i="6"/>
  <c r="G33" i="6"/>
  <c r="I9" i="6"/>
  <c r="I7" i="6"/>
  <c r="I5" i="6"/>
  <c r="G16" i="6"/>
  <c r="G14" i="6"/>
  <c r="G12" i="6"/>
  <c r="H9" i="6"/>
  <c r="G9" i="6"/>
  <c r="H7" i="6"/>
  <c r="G7" i="6"/>
  <c r="H5" i="6"/>
  <c r="G5" i="6"/>
</calcChain>
</file>

<file path=xl/sharedStrings.xml><?xml version="1.0" encoding="utf-8"?>
<sst xmlns="http://schemas.openxmlformats.org/spreadsheetml/2006/main" count="172" uniqueCount="65">
  <si>
    <t>DERS SAATLERİ</t>
  </si>
  <si>
    <t>PAZARTESİ</t>
  </si>
  <si>
    <t>SALI</t>
  </si>
  <si>
    <t>ÇARŞAMBA</t>
  </si>
  <si>
    <t>PERŞEMBE</t>
  </si>
  <si>
    <t>CUMA</t>
  </si>
  <si>
    <t>KOD</t>
  </si>
  <si>
    <t>08:10 
09:00</t>
  </si>
  <si>
    <t>DERSLİKLER</t>
  </si>
  <si>
    <t>E203</t>
  </si>
  <si>
    <t>M1</t>
  </si>
  <si>
    <t>09:10 
10:00</t>
  </si>
  <si>
    <t>D102</t>
  </si>
  <si>
    <t>JFM3</t>
  </si>
  <si>
    <t>10:10 
11:00</t>
  </si>
  <si>
    <t>JFM4</t>
  </si>
  <si>
    <t>LAB</t>
  </si>
  <si>
    <t>11:10 
12:00</t>
  </si>
  <si>
    <t>M6</t>
  </si>
  <si>
    <t>M5</t>
  </si>
  <si>
    <t>13:00 
13:50</t>
  </si>
  <si>
    <t>Prof. Dr. Hasan ELEROĞLU</t>
  </si>
  <si>
    <t>14:00 
14:50</t>
  </si>
  <si>
    <t>15:00 
15:50</t>
  </si>
  <si>
    <t>Doç. Dr. Burak TÜZÜN</t>
  </si>
  <si>
    <t>Dr. Öğr. Üyesi Mustafa ÖZTÜRK</t>
  </si>
  <si>
    <t>16:00 
16:50</t>
  </si>
  <si>
    <t>Öğr. Gör. Volkan YÖRÜK</t>
  </si>
  <si>
    <t>Öğr. Gör. Aslıhan GÜRBÜZER</t>
  </si>
  <si>
    <t>Bölüm Başkanı</t>
  </si>
  <si>
    <t xml:space="preserve">TIBBİ VE AROMATİK BİTKİLER PROGRAMI I.SINIF DERS ROGRAMI </t>
  </si>
  <si>
    <t xml:space="preserve">TIBBİ VE AROMATİK BİTKİLER PROGRAMI II.SINIF DERS ROGRAMI </t>
  </si>
  <si>
    <t>Bitki Kimyası ve Analiz Yöntemleri</t>
  </si>
  <si>
    <t>YTAB2006-Biyoteknoloji</t>
  </si>
  <si>
    <t>Matematik</t>
  </si>
  <si>
    <t>Dr.Öğr.Üyesi Handan SARAÇ</t>
  </si>
  <si>
    <t>YTAB108-Laboratuvar Teknikleri</t>
  </si>
  <si>
    <t>YTAB2006-Bitki Fizyolojisi</t>
  </si>
  <si>
    <t>Tıbbi Bit. Stand. ve Muhafazası</t>
  </si>
  <si>
    <t>D207</t>
  </si>
  <si>
    <t>YTAB205-Parfüm Bitkileri Değerlen. Tek.</t>
  </si>
  <si>
    <t>YTAB112-Tıbbi ve Aro. Bit. Yet. Teknik.</t>
  </si>
  <si>
    <t>YTAB114-Tıbbi ve Aro. Bit. Tohum Üretimi</t>
  </si>
  <si>
    <t>YTAB203-Sürdürülebilir Tarımsal uygulamalar</t>
  </si>
  <si>
    <t>YTAB215-Fitoterapi ve Aromaterapi</t>
  </si>
  <si>
    <t>YTAB209-Bitki Koruma</t>
  </si>
  <si>
    <t>YTAB104-Bitki Islahı</t>
  </si>
  <si>
    <t>YTAB207-Keyf ve Bah.Bit.Değ.Tek.</t>
  </si>
  <si>
    <t xml:space="preserve">YTAB106-Analitik Kimya </t>
  </si>
  <si>
    <t>YTAB201-İlaç ve Boya Bit.Değ.Tek.</t>
  </si>
  <si>
    <t>YTAB110S-Tıb. ve Ar. Bit.Değ. (Al.İ.S.D:)</t>
  </si>
  <si>
    <t>Topraksız Tarım</t>
  </si>
  <si>
    <t>Prof. Dr. Ahmet DEMİRBAŞ</t>
  </si>
  <si>
    <t>Prof. Dr. Esra Uçar SÖZMEN</t>
  </si>
  <si>
    <t>Dr. Öğr. Üyesi Aslıhan GÜRBÜZER</t>
  </si>
  <si>
    <t>Dr. Öğr. Üyesi Hasan DURUKAN</t>
  </si>
  <si>
    <t>Dr. Öğr. Üyesi Gülşah KÜTÜK</t>
  </si>
  <si>
    <t>Prof.Dr. Ferda SARI</t>
  </si>
  <si>
    <t>Dr.Öğr.Üyesi Mustafa ÖZTÜRK</t>
  </si>
  <si>
    <t>İş Sağlığı ve Güvenliği*</t>
  </si>
  <si>
    <t>*: 2023-2024 girişli öğrenciler içindir.</t>
  </si>
  <si>
    <t>A213</t>
  </si>
  <si>
    <t>A211</t>
  </si>
  <si>
    <t>D202</t>
  </si>
  <si>
    <t>A301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</si>
</sst>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 Light"/>
      <family val="1"/>
      <charset val="162"/>
      <scheme val="maj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0" fontId="1" fillId="0" borderId="0" xfId="0" applyFont="1" applyFill="1" applyBorder="1"/>
    <xf numFmtId="0" fontId="1" fillId="0" borderId="9" xfId="0" applyFont="1" applyFill="1" applyBorder="1"/>
    <xf numFmtId="0" fontId="2" fillId="0" borderId="0" xfId="0" applyFont="1" applyFill="1" applyBorder="1" applyAlignment="1"/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9" xfId="0" applyFont="1" applyFill="1" applyBorder="1"/>
    <xf numFmtId="0" fontId="4" fillId="0" borderId="1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5"/>
  <sheetViews>
    <sheetView tabSelected="1" topLeftCell="B8" zoomScaleNormal="100" workbookViewId="0">
      <selection activeCell="G38" sqref="G38"/>
    </sheetView>
  </sheetViews>
  <sheetFormatPr defaultColWidth="8.85546875" defaultRowHeight="15" x14ac:dyDescent="0.25"/>
  <cols>
    <col min="1" max="2" width="8.85546875" style="1"/>
    <col min="3" max="3" width="8.28515625" style="1" customWidth="1"/>
    <col min="4" max="4" width="29.85546875" style="1" bestFit="1" customWidth="1"/>
    <col min="5" max="5" width="8.42578125" style="1" customWidth="1"/>
    <col min="6" max="6" width="36.85546875" style="1" bestFit="1" customWidth="1"/>
    <col min="7" max="7" width="8.28515625" style="1" customWidth="1"/>
    <col min="8" max="8" width="35.28515625" style="1" bestFit="1" customWidth="1"/>
    <col min="9" max="9" width="6.5703125" style="1" bestFit="1" customWidth="1"/>
    <col min="10" max="10" width="34.28515625" style="1" bestFit="1" customWidth="1"/>
    <col min="11" max="11" width="8.5703125" style="1" customWidth="1"/>
    <col min="12" max="12" width="27.28515625" style="1" customWidth="1"/>
    <col min="13" max="15" width="10.5703125" style="1" customWidth="1"/>
    <col min="16" max="16" width="11.28515625" style="1" customWidth="1"/>
    <col min="17" max="17" width="10.140625" style="1" customWidth="1"/>
    <col min="18" max="16384" width="8.85546875" style="1"/>
  </cols>
  <sheetData>
    <row r="1" spans="1:16" ht="31.5" x14ac:dyDescent="0.25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6" x14ac:dyDescent="0.25">
      <c r="A2" s="35" t="s">
        <v>0</v>
      </c>
      <c r="B2" s="36"/>
      <c r="C2" s="30" t="s">
        <v>1</v>
      </c>
      <c r="D2" s="31"/>
      <c r="E2" s="30" t="s">
        <v>2</v>
      </c>
      <c r="F2" s="31"/>
      <c r="G2" s="30" t="s">
        <v>3</v>
      </c>
      <c r="H2" s="31"/>
      <c r="I2" s="30" t="s">
        <v>4</v>
      </c>
      <c r="J2" s="31"/>
      <c r="K2" s="30" t="s">
        <v>5</v>
      </c>
      <c r="L2" s="31"/>
      <c r="N2" s="1" t="s">
        <v>6</v>
      </c>
      <c r="O2" s="1">
        <v>346</v>
      </c>
      <c r="P2" s="2"/>
    </row>
    <row r="3" spans="1:16" x14ac:dyDescent="0.25">
      <c r="A3" s="22">
        <v>1</v>
      </c>
      <c r="B3" s="23" t="s">
        <v>7</v>
      </c>
      <c r="C3" s="8">
        <v>350</v>
      </c>
      <c r="D3" s="9" t="s">
        <v>57</v>
      </c>
      <c r="E3" s="8">
        <v>350</v>
      </c>
      <c r="F3" s="9" t="s">
        <v>57</v>
      </c>
      <c r="G3" s="8"/>
      <c r="H3" s="10"/>
      <c r="I3" s="8"/>
      <c r="J3" s="9"/>
      <c r="K3" s="8"/>
      <c r="L3" s="11"/>
      <c r="N3" s="3" t="s">
        <v>8</v>
      </c>
      <c r="O3" s="1" t="s">
        <v>9</v>
      </c>
      <c r="P3" s="2"/>
    </row>
    <row r="4" spans="1:16" x14ac:dyDescent="0.25">
      <c r="A4" s="22"/>
      <c r="B4" s="24"/>
      <c r="C4" s="12" t="s">
        <v>39</v>
      </c>
      <c r="D4" s="13" t="s">
        <v>59</v>
      </c>
      <c r="E4" s="12" t="s">
        <v>39</v>
      </c>
      <c r="F4" s="13" t="s">
        <v>59</v>
      </c>
      <c r="G4" s="12"/>
      <c r="H4" s="13"/>
      <c r="I4" s="12"/>
      <c r="J4" s="13"/>
      <c r="K4" s="12"/>
      <c r="L4" s="13"/>
      <c r="O4" s="1" t="s">
        <v>10</v>
      </c>
      <c r="P4" s="2"/>
    </row>
    <row r="5" spans="1:16" x14ac:dyDescent="0.25">
      <c r="A5" s="22">
        <v>2</v>
      </c>
      <c r="B5" s="23" t="s">
        <v>11</v>
      </c>
      <c r="C5" s="8">
        <f>$O$2</f>
        <v>346</v>
      </c>
      <c r="D5" s="10" t="str">
        <f>$P$19</f>
        <v>Dr. Öğr. Üyesi Hasan DURUKAN</v>
      </c>
      <c r="E5" s="8"/>
      <c r="F5" s="9"/>
      <c r="G5" s="8">
        <f>$O$2</f>
        <v>346</v>
      </c>
      <c r="H5" s="10" t="str">
        <f>$P$14</f>
        <v>Prof. Dr. Ahmet DEMİRBAŞ</v>
      </c>
      <c r="I5" s="8">
        <f>$O$2</f>
        <v>346</v>
      </c>
      <c r="J5" s="10" t="s">
        <v>35</v>
      </c>
      <c r="K5" s="14"/>
      <c r="L5" s="15"/>
      <c r="N5" s="3"/>
      <c r="O5" s="1" t="s">
        <v>12</v>
      </c>
      <c r="P5" s="2"/>
    </row>
    <row r="6" spans="1:16" x14ac:dyDescent="0.25">
      <c r="A6" s="22"/>
      <c r="B6" s="24"/>
      <c r="C6" s="12" t="s">
        <v>39</v>
      </c>
      <c r="D6" s="13" t="s">
        <v>34</v>
      </c>
      <c r="E6" s="12"/>
      <c r="F6" s="13"/>
      <c r="G6" s="12" t="s">
        <v>62</v>
      </c>
      <c r="H6" s="13" t="s">
        <v>36</v>
      </c>
      <c r="I6" s="12" t="s">
        <v>39</v>
      </c>
      <c r="J6" s="13" t="s">
        <v>37</v>
      </c>
      <c r="K6" s="14"/>
      <c r="L6" s="15"/>
      <c r="O6" s="3" t="s">
        <v>13</v>
      </c>
      <c r="P6" s="2"/>
    </row>
    <row r="7" spans="1:16" x14ac:dyDescent="0.25">
      <c r="A7" s="22">
        <v>3</v>
      </c>
      <c r="B7" s="23" t="s">
        <v>14</v>
      </c>
      <c r="C7" s="8">
        <f>$O$2</f>
        <v>346</v>
      </c>
      <c r="D7" s="10" t="str">
        <f>$P$19</f>
        <v>Dr. Öğr. Üyesi Hasan DURUKAN</v>
      </c>
      <c r="E7" s="8">
        <f>$O$2</f>
        <v>346</v>
      </c>
      <c r="F7" s="9" t="str">
        <f>$P$15</f>
        <v>Prof. Dr. Esra Uçar SÖZMEN</v>
      </c>
      <c r="G7" s="8">
        <f t="shared" ref="G7:G9" si="0">$O$2</f>
        <v>346</v>
      </c>
      <c r="H7" s="10" t="str">
        <f>$P$14</f>
        <v>Prof. Dr. Ahmet DEMİRBAŞ</v>
      </c>
      <c r="I7" s="8">
        <f>$O$2</f>
        <v>346</v>
      </c>
      <c r="J7" s="10" t="s">
        <v>35</v>
      </c>
      <c r="K7" s="8">
        <v>350</v>
      </c>
      <c r="L7" s="10" t="str">
        <f t="shared" ref="L7:L9" si="1">$P$18</f>
        <v>Öğr. Gör. Volkan YÖRÜK</v>
      </c>
      <c r="N7" s="3"/>
      <c r="O7" s="3" t="s">
        <v>15</v>
      </c>
      <c r="P7" s="2"/>
    </row>
    <row r="8" spans="1:16" x14ac:dyDescent="0.25">
      <c r="A8" s="22"/>
      <c r="B8" s="24"/>
      <c r="C8" s="12" t="s">
        <v>39</v>
      </c>
      <c r="D8" s="13" t="s">
        <v>34</v>
      </c>
      <c r="E8" s="12" t="s">
        <v>61</v>
      </c>
      <c r="F8" s="13" t="s">
        <v>42</v>
      </c>
      <c r="G8" s="12" t="s">
        <v>62</v>
      </c>
      <c r="H8" s="13" t="s">
        <v>36</v>
      </c>
      <c r="I8" s="12" t="s">
        <v>39</v>
      </c>
      <c r="J8" s="13" t="s">
        <v>37</v>
      </c>
      <c r="K8" s="8" t="s">
        <v>39</v>
      </c>
      <c r="L8" s="13" t="s">
        <v>51</v>
      </c>
      <c r="O8" s="3" t="s">
        <v>16</v>
      </c>
      <c r="P8" s="2"/>
    </row>
    <row r="9" spans="1:16" x14ac:dyDescent="0.25">
      <c r="A9" s="22">
        <v>4</v>
      </c>
      <c r="B9" s="23" t="s">
        <v>17</v>
      </c>
      <c r="C9" s="8">
        <f>$O$2</f>
        <v>346</v>
      </c>
      <c r="D9" s="10" t="str">
        <f>$P$19</f>
        <v>Dr. Öğr. Üyesi Hasan DURUKAN</v>
      </c>
      <c r="E9" s="8">
        <f>$O$2</f>
        <v>346</v>
      </c>
      <c r="F9" s="9" t="str">
        <f>$P$15</f>
        <v>Prof. Dr. Esra Uçar SÖZMEN</v>
      </c>
      <c r="G9" s="8">
        <f t="shared" si="0"/>
        <v>346</v>
      </c>
      <c r="H9" s="10" t="str">
        <f>$P$14</f>
        <v>Prof. Dr. Ahmet DEMİRBAŞ</v>
      </c>
      <c r="I9" s="8">
        <f>$O$2</f>
        <v>346</v>
      </c>
      <c r="J9" s="10" t="s">
        <v>35</v>
      </c>
      <c r="K9" s="8">
        <v>350</v>
      </c>
      <c r="L9" s="10" t="str">
        <f t="shared" si="1"/>
        <v>Öğr. Gör. Volkan YÖRÜK</v>
      </c>
      <c r="N9" s="3"/>
      <c r="O9" s="3" t="s">
        <v>18</v>
      </c>
      <c r="P9" s="2"/>
    </row>
    <row r="10" spans="1:16" x14ac:dyDescent="0.25">
      <c r="A10" s="22"/>
      <c r="B10" s="24"/>
      <c r="C10" s="12" t="s">
        <v>39</v>
      </c>
      <c r="D10" s="13" t="s">
        <v>34</v>
      </c>
      <c r="E10" s="12" t="s">
        <v>61</v>
      </c>
      <c r="F10" s="13" t="s">
        <v>42</v>
      </c>
      <c r="G10" s="12" t="s">
        <v>62</v>
      </c>
      <c r="H10" s="13" t="s">
        <v>36</v>
      </c>
      <c r="I10" s="12" t="s">
        <v>39</v>
      </c>
      <c r="J10" s="13" t="s">
        <v>37</v>
      </c>
      <c r="K10" s="8" t="s">
        <v>39</v>
      </c>
      <c r="L10" s="13" t="s">
        <v>51</v>
      </c>
      <c r="O10" s="1" t="s">
        <v>19</v>
      </c>
      <c r="P10" s="2"/>
    </row>
    <row r="11" spans="1:16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6" x14ac:dyDescent="0.25">
      <c r="A12" s="22">
        <v>5</v>
      </c>
      <c r="B12" s="23" t="s">
        <v>20</v>
      </c>
      <c r="C12" s="8">
        <f t="shared" ref="C12:C16" si="2">$O$2</f>
        <v>346</v>
      </c>
      <c r="D12" s="10" t="str">
        <f t="shared" ref="D12:D16" si="3">$P$19</f>
        <v>Dr. Öğr. Üyesi Hasan DURUKAN</v>
      </c>
      <c r="E12" s="8">
        <f>$O$2</f>
        <v>346</v>
      </c>
      <c r="F12" s="9" t="str">
        <f>$P$15</f>
        <v>Prof. Dr. Esra Uçar SÖZMEN</v>
      </c>
      <c r="G12" s="8">
        <f>$O$2</f>
        <v>346</v>
      </c>
      <c r="H12" s="10" t="s">
        <v>35</v>
      </c>
      <c r="I12" s="8">
        <v>346</v>
      </c>
      <c r="J12" s="9" t="s">
        <v>28</v>
      </c>
      <c r="N12" s="3"/>
    </row>
    <row r="13" spans="1:16" x14ac:dyDescent="0.25">
      <c r="A13" s="22"/>
      <c r="B13" s="24"/>
      <c r="C13" s="12" t="s">
        <v>39</v>
      </c>
      <c r="D13" s="13" t="s">
        <v>46</v>
      </c>
      <c r="E13" s="12" t="s">
        <v>61</v>
      </c>
      <c r="F13" s="13" t="s">
        <v>41</v>
      </c>
      <c r="G13" s="12" t="s">
        <v>39</v>
      </c>
      <c r="H13" s="13" t="s">
        <v>40</v>
      </c>
      <c r="I13" s="12" t="s">
        <v>39</v>
      </c>
      <c r="J13" s="13" t="s">
        <v>50</v>
      </c>
      <c r="K13" s="8">
        <v>346</v>
      </c>
      <c r="L13" s="11" t="s">
        <v>28</v>
      </c>
      <c r="P13" s="5" t="s">
        <v>21</v>
      </c>
    </row>
    <row r="14" spans="1:16" x14ac:dyDescent="0.25">
      <c r="A14" s="22">
        <v>6</v>
      </c>
      <c r="B14" s="23" t="s">
        <v>22</v>
      </c>
      <c r="C14" s="8">
        <f t="shared" si="2"/>
        <v>346</v>
      </c>
      <c r="D14" s="10" t="str">
        <f t="shared" si="3"/>
        <v>Dr. Öğr. Üyesi Hasan DURUKAN</v>
      </c>
      <c r="E14" s="8">
        <f>$O$2</f>
        <v>346</v>
      </c>
      <c r="F14" s="9" t="str">
        <f>$P$15</f>
        <v>Prof. Dr. Esra Uçar SÖZMEN</v>
      </c>
      <c r="G14" s="8">
        <f>$O$2</f>
        <v>346</v>
      </c>
      <c r="H14" s="10" t="s">
        <v>35</v>
      </c>
      <c r="I14" s="8">
        <v>346</v>
      </c>
      <c r="J14" s="9" t="s">
        <v>28</v>
      </c>
      <c r="K14" s="12" t="s">
        <v>39</v>
      </c>
      <c r="L14" s="13" t="s">
        <v>48</v>
      </c>
      <c r="N14" s="3"/>
      <c r="P14" s="5" t="s">
        <v>52</v>
      </c>
    </row>
    <row r="15" spans="1:16" x14ac:dyDescent="0.25">
      <c r="A15" s="22"/>
      <c r="B15" s="24"/>
      <c r="C15" s="12" t="s">
        <v>39</v>
      </c>
      <c r="D15" s="13" t="s">
        <v>46</v>
      </c>
      <c r="E15" s="12" t="s">
        <v>61</v>
      </c>
      <c r="F15" s="13" t="s">
        <v>41</v>
      </c>
      <c r="G15" s="12" t="s">
        <v>39</v>
      </c>
      <c r="H15" s="13" t="s">
        <v>40</v>
      </c>
      <c r="I15" s="12" t="s">
        <v>39</v>
      </c>
      <c r="J15" s="13" t="s">
        <v>50</v>
      </c>
      <c r="K15" s="8">
        <v>346</v>
      </c>
      <c r="L15" s="11" t="s">
        <v>28</v>
      </c>
      <c r="P15" s="5" t="s">
        <v>53</v>
      </c>
    </row>
    <row r="16" spans="1:16" x14ac:dyDescent="0.25">
      <c r="A16" s="22">
        <v>7</v>
      </c>
      <c r="B16" s="23" t="s">
        <v>23</v>
      </c>
      <c r="C16" s="8">
        <f t="shared" si="2"/>
        <v>346</v>
      </c>
      <c r="D16" s="10" t="str">
        <f t="shared" si="3"/>
        <v>Dr. Öğr. Üyesi Hasan DURUKAN</v>
      </c>
      <c r="E16" s="8">
        <f t="shared" ref="E16" si="4">$O$2</f>
        <v>346</v>
      </c>
      <c r="F16" s="9" t="s">
        <v>56</v>
      </c>
      <c r="G16" s="8">
        <f>$O$2</f>
        <v>346</v>
      </c>
      <c r="H16" s="10" t="s">
        <v>35</v>
      </c>
      <c r="I16" s="14"/>
      <c r="J16" s="14"/>
      <c r="K16" s="12" t="s">
        <v>39</v>
      </c>
      <c r="L16" s="13" t="s">
        <v>48</v>
      </c>
      <c r="N16" s="3"/>
      <c r="P16" s="5" t="s">
        <v>24</v>
      </c>
    </row>
    <row r="17" spans="1:17" x14ac:dyDescent="0.25">
      <c r="A17" s="22"/>
      <c r="B17" s="24"/>
      <c r="C17" s="12" t="s">
        <v>39</v>
      </c>
      <c r="D17" s="13" t="s">
        <v>46</v>
      </c>
      <c r="E17" s="12" t="s">
        <v>39</v>
      </c>
      <c r="F17" s="13" t="s">
        <v>38</v>
      </c>
      <c r="G17" s="12" t="s">
        <v>39</v>
      </c>
      <c r="H17" s="13" t="s">
        <v>40</v>
      </c>
      <c r="I17" s="14"/>
      <c r="J17" s="14"/>
      <c r="K17" s="14"/>
      <c r="L17" s="15"/>
      <c r="P17" s="5" t="s">
        <v>25</v>
      </c>
    </row>
    <row r="18" spans="1:17" ht="15" customHeight="1" x14ac:dyDescent="0.25">
      <c r="A18" s="22">
        <v>8</v>
      </c>
      <c r="B18" s="23" t="s">
        <v>26</v>
      </c>
      <c r="C18" s="14"/>
      <c r="D18" s="14"/>
      <c r="E18" s="8">
        <f t="shared" ref="E18" si="5">$O$2</f>
        <v>346</v>
      </c>
      <c r="F18" s="20" t="s">
        <v>56</v>
      </c>
      <c r="G18" s="14"/>
      <c r="H18" s="14"/>
      <c r="I18" s="14"/>
      <c r="J18" s="14"/>
      <c r="K18" s="14"/>
      <c r="L18" s="15"/>
      <c r="N18" s="3"/>
      <c r="P18" s="5" t="s">
        <v>27</v>
      </c>
    </row>
    <row r="19" spans="1:17" x14ac:dyDescent="0.25">
      <c r="A19" s="22"/>
      <c r="B19" s="24"/>
      <c r="C19" s="14"/>
      <c r="D19" s="14"/>
      <c r="E19" s="12" t="s">
        <v>39</v>
      </c>
      <c r="F19" s="13" t="s">
        <v>38</v>
      </c>
      <c r="G19" s="14"/>
      <c r="H19" s="14"/>
      <c r="I19" s="14"/>
      <c r="J19" s="14"/>
      <c r="K19" s="14"/>
      <c r="L19" s="15"/>
      <c r="P19" s="5" t="s">
        <v>55</v>
      </c>
    </row>
    <row r="20" spans="1:17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P20" s="5" t="s">
        <v>54</v>
      </c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P21" s="6" t="s">
        <v>56</v>
      </c>
      <c r="Q21" s="6"/>
    </row>
    <row r="22" spans="1:17" ht="21" customHeight="1" x14ac:dyDescent="0.25">
      <c r="A22" s="32" t="s">
        <v>31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4"/>
    </row>
    <row r="23" spans="1:17" ht="14.45" customHeight="1" x14ac:dyDescent="0.25">
      <c r="A23" s="35" t="s">
        <v>0</v>
      </c>
      <c r="B23" s="36"/>
      <c r="C23" s="30" t="s">
        <v>1</v>
      </c>
      <c r="D23" s="31"/>
      <c r="E23" s="30" t="s">
        <v>2</v>
      </c>
      <c r="F23" s="31"/>
      <c r="G23" s="30" t="s">
        <v>3</v>
      </c>
      <c r="H23" s="31"/>
      <c r="I23" s="30" t="s">
        <v>4</v>
      </c>
      <c r="J23" s="31"/>
      <c r="K23" s="30" t="s">
        <v>5</v>
      </c>
      <c r="L23" s="31"/>
    </row>
    <row r="24" spans="1:17" ht="14.45" customHeight="1" x14ac:dyDescent="0.25">
      <c r="A24" s="22">
        <v>1</v>
      </c>
      <c r="B24" s="23" t="s">
        <v>7</v>
      </c>
      <c r="C24" s="14"/>
      <c r="D24" s="14"/>
      <c r="E24" s="8"/>
      <c r="F24" s="10"/>
      <c r="G24" s="8"/>
      <c r="H24" s="10"/>
      <c r="I24" s="8"/>
      <c r="J24" s="10"/>
      <c r="K24" s="8"/>
      <c r="L24" s="10"/>
    </row>
    <row r="25" spans="1:17" ht="14.45" customHeight="1" x14ac:dyDescent="0.25">
      <c r="A25" s="22"/>
      <c r="B25" s="24"/>
      <c r="C25" s="14"/>
      <c r="D25" s="14"/>
      <c r="E25" s="12"/>
      <c r="F25" s="13"/>
      <c r="G25" s="12"/>
      <c r="H25" s="13"/>
      <c r="I25" s="12"/>
      <c r="J25" s="13"/>
      <c r="K25" s="12"/>
      <c r="L25" s="13"/>
    </row>
    <row r="26" spans="1:17" ht="14.45" customHeight="1" x14ac:dyDescent="0.25">
      <c r="A26" s="22">
        <v>2</v>
      </c>
      <c r="B26" s="23" t="s">
        <v>11</v>
      </c>
      <c r="C26" s="8">
        <f>$O$2</f>
        <v>346</v>
      </c>
      <c r="D26" s="20" t="str">
        <f>$P$15</f>
        <v>Prof. Dr. Esra Uçar SÖZMEN</v>
      </c>
      <c r="E26" s="8">
        <f>$O$2</f>
        <v>346</v>
      </c>
      <c r="F26" s="9" t="s">
        <v>56</v>
      </c>
      <c r="G26" s="8"/>
      <c r="H26" s="10"/>
      <c r="I26" s="8"/>
      <c r="J26" s="10"/>
      <c r="K26" s="14"/>
      <c r="L26" s="15"/>
    </row>
    <row r="27" spans="1:17" ht="14.45" customHeight="1" x14ac:dyDescent="0.25">
      <c r="A27" s="22"/>
      <c r="B27" s="24"/>
      <c r="C27" s="12" t="s">
        <v>64</v>
      </c>
      <c r="D27" s="13" t="s">
        <v>32</v>
      </c>
      <c r="E27" s="12" t="s">
        <v>63</v>
      </c>
      <c r="F27" s="13" t="s">
        <v>47</v>
      </c>
      <c r="G27" s="12"/>
      <c r="H27" s="13"/>
      <c r="I27" s="12"/>
      <c r="J27" s="13"/>
      <c r="K27" s="14"/>
      <c r="L27" s="15"/>
    </row>
    <row r="28" spans="1:17" ht="14.45" customHeight="1" x14ac:dyDescent="0.25">
      <c r="A28" s="26">
        <v>3</v>
      </c>
      <c r="B28" s="28" t="s">
        <v>14</v>
      </c>
      <c r="C28" s="8">
        <f>$O$2</f>
        <v>346</v>
      </c>
      <c r="D28" s="9" t="str">
        <f>$P$15</f>
        <v>Prof. Dr. Esra Uçar SÖZMEN</v>
      </c>
      <c r="E28" s="8">
        <f>$O$2</f>
        <v>346</v>
      </c>
      <c r="F28" s="9" t="s">
        <v>56</v>
      </c>
      <c r="G28" s="8">
        <f>$O$2</f>
        <v>346</v>
      </c>
      <c r="H28" s="9" t="str">
        <f>$P$20</f>
        <v>Dr. Öğr. Üyesi Aslıhan GÜRBÜZER</v>
      </c>
      <c r="I28" s="8">
        <f>$O$2</f>
        <v>346</v>
      </c>
      <c r="J28" s="16" t="str">
        <f>$P$20</f>
        <v>Dr. Öğr. Üyesi Aslıhan GÜRBÜZER</v>
      </c>
      <c r="K28" s="14"/>
      <c r="L28" s="15"/>
    </row>
    <row r="29" spans="1:17" ht="14.45" customHeight="1" x14ac:dyDescent="0.25">
      <c r="A29" s="27"/>
      <c r="B29" s="29"/>
      <c r="C29" s="12" t="s">
        <v>64</v>
      </c>
      <c r="D29" s="13" t="s">
        <v>32</v>
      </c>
      <c r="E29" s="12" t="s">
        <v>63</v>
      </c>
      <c r="F29" s="13" t="s">
        <v>47</v>
      </c>
      <c r="G29" s="12" t="s">
        <v>39</v>
      </c>
      <c r="H29" s="17" t="s">
        <v>44</v>
      </c>
      <c r="I29" s="12" t="s">
        <v>39</v>
      </c>
      <c r="J29" s="13" t="s">
        <v>49</v>
      </c>
      <c r="K29" s="14"/>
      <c r="L29" s="15"/>
    </row>
    <row r="30" spans="1:17" ht="14.45" customHeight="1" x14ac:dyDescent="0.25">
      <c r="A30" s="26">
        <v>4</v>
      </c>
      <c r="B30" s="28" t="s">
        <v>17</v>
      </c>
      <c r="C30" s="8">
        <f>$O$2</f>
        <v>346</v>
      </c>
      <c r="D30" s="9" t="str">
        <f>$P$15</f>
        <v>Prof. Dr. Esra Uçar SÖZMEN</v>
      </c>
      <c r="E30" s="8">
        <f>$O$2</f>
        <v>346</v>
      </c>
      <c r="F30" s="9" t="s">
        <v>56</v>
      </c>
      <c r="G30" s="8">
        <f t="shared" ref="G30" si="6">$O$2</f>
        <v>346</v>
      </c>
      <c r="H30" s="9" t="str">
        <f>$P$20</f>
        <v>Dr. Öğr. Üyesi Aslıhan GÜRBÜZER</v>
      </c>
      <c r="I30" s="8">
        <f>$O$2</f>
        <v>346</v>
      </c>
      <c r="J30" s="18" t="str">
        <f>$P$20</f>
        <v>Dr. Öğr. Üyesi Aslıhan GÜRBÜZER</v>
      </c>
      <c r="K30" s="14"/>
      <c r="L30" s="15"/>
    </row>
    <row r="31" spans="1:17" ht="14.45" customHeight="1" x14ac:dyDescent="0.25">
      <c r="A31" s="27"/>
      <c r="B31" s="29"/>
      <c r="C31" s="12" t="s">
        <v>64</v>
      </c>
      <c r="D31" s="13" t="s">
        <v>32</v>
      </c>
      <c r="E31" s="12" t="s">
        <v>63</v>
      </c>
      <c r="F31" s="13" t="s">
        <v>47</v>
      </c>
      <c r="G31" s="12" t="s">
        <v>39</v>
      </c>
      <c r="H31" s="17" t="s">
        <v>44</v>
      </c>
      <c r="I31" s="12" t="s">
        <v>39</v>
      </c>
      <c r="J31" s="13" t="s">
        <v>49</v>
      </c>
      <c r="K31" s="14"/>
      <c r="L31" s="15"/>
    </row>
    <row r="32" spans="1:17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x14ac:dyDescent="0.25">
      <c r="A33" s="22">
        <v>5</v>
      </c>
      <c r="B33" s="23" t="s">
        <v>20</v>
      </c>
      <c r="C33" s="8">
        <v>350</v>
      </c>
      <c r="D33" s="9" t="str">
        <f>$P$18</f>
        <v>Öğr. Gör. Volkan YÖRÜK</v>
      </c>
      <c r="E33" s="8">
        <v>350</v>
      </c>
      <c r="F33" s="9" t="s">
        <v>58</v>
      </c>
      <c r="G33" s="8">
        <f>$O$2</f>
        <v>346</v>
      </c>
      <c r="H33" s="10" t="s">
        <v>35</v>
      </c>
      <c r="I33" s="8">
        <f>$O$2</f>
        <v>346</v>
      </c>
      <c r="J33" s="10" t="s">
        <v>35</v>
      </c>
      <c r="K33" s="14"/>
      <c r="L33" s="15"/>
    </row>
    <row r="34" spans="1:12" x14ac:dyDescent="0.25">
      <c r="A34" s="22"/>
      <c r="B34" s="24"/>
      <c r="C34" s="8" t="s">
        <v>16</v>
      </c>
      <c r="D34" s="13" t="s">
        <v>45</v>
      </c>
      <c r="E34" s="12" t="s">
        <v>39</v>
      </c>
      <c r="F34" s="13" t="s">
        <v>43</v>
      </c>
      <c r="G34" s="12" t="s">
        <v>39</v>
      </c>
      <c r="H34" s="13" t="s">
        <v>40</v>
      </c>
      <c r="I34" s="12" t="s">
        <v>63</v>
      </c>
      <c r="J34" s="13" t="s">
        <v>33</v>
      </c>
      <c r="K34" s="14"/>
      <c r="L34" s="15"/>
    </row>
    <row r="35" spans="1:12" x14ac:dyDescent="0.25">
      <c r="A35" s="22">
        <v>6</v>
      </c>
      <c r="B35" s="23" t="s">
        <v>22</v>
      </c>
      <c r="C35" s="8">
        <v>350</v>
      </c>
      <c r="D35" s="9" t="str">
        <f>$P$18</f>
        <v>Öğr. Gör. Volkan YÖRÜK</v>
      </c>
      <c r="E35" s="8">
        <v>350</v>
      </c>
      <c r="F35" s="9" t="s">
        <v>58</v>
      </c>
      <c r="G35" s="8">
        <f>$O$2</f>
        <v>346</v>
      </c>
      <c r="H35" s="10" t="s">
        <v>35</v>
      </c>
      <c r="I35" s="8">
        <f>$O$2</f>
        <v>346</v>
      </c>
      <c r="J35" s="10" t="s">
        <v>35</v>
      </c>
      <c r="K35" s="14"/>
      <c r="L35" s="15"/>
    </row>
    <row r="36" spans="1:12" x14ac:dyDescent="0.25">
      <c r="A36" s="22"/>
      <c r="B36" s="24"/>
      <c r="C36" s="8" t="s">
        <v>16</v>
      </c>
      <c r="D36" s="13" t="s">
        <v>45</v>
      </c>
      <c r="E36" s="8" t="s">
        <v>39</v>
      </c>
      <c r="F36" s="21" t="s">
        <v>43</v>
      </c>
      <c r="G36" s="12" t="s">
        <v>39</v>
      </c>
      <c r="H36" s="13" t="s">
        <v>40</v>
      </c>
      <c r="I36" s="12" t="s">
        <v>63</v>
      </c>
      <c r="J36" s="13" t="s">
        <v>33</v>
      </c>
      <c r="K36" s="14"/>
      <c r="L36" s="15"/>
    </row>
    <row r="37" spans="1:12" x14ac:dyDescent="0.25">
      <c r="A37" s="22">
        <v>7</v>
      </c>
      <c r="B37" s="23" t="s">
        <v>23</v>
      </c>
      <c r="C37" s="14"/>
      <c r="D37" s="14"/>
      <c r="E37" s="14"/>
      <c r="F37" s="14"/>
      <c r="G37" s="8">
        <f>$O$2</f>
        <v>346</v>
      </c>
      <c r="H37" s="10" t="s">
        <v>35</v>
      </c>
      <c r="I37" s="14"/>
      <c r="J37" s="14"/>
      <c r="K37" s="14"/>
      <c r="L37" s="15"/>
    </row>
    <row r="38" spans="1:12" x14ac:dyDescent="0.25">
      <c r="A38" s="22"/>
      <c r="B38" s="24"/>
      <c r="C38" s="14"/>
      <c r="D38" s="14"/>
      <c r="E38" s="14"/>
      <c r="F38" s="14"/>
      <c r="G38" s="12" t="s">
        <v>39</v>
      </c>
      <c r="H38" s="13" t="s">
        <v>40</v>
      </c>
      <c r="I38" s="14"/>
      <c r="J38" s="14"/>
      <c r="K38" s="12"/>
      <c r="L38" s="19"/>
    </row>
    <row r="39" spans="1:12" x14ac:dyDescent="0.25">
      <c r="A39" s="22">
        <v>8</v>
      </c>
      <c r="B39" s="23" t="s">
        <v>26</v>
      </c>
      <c r="C39" s="8"/>
      <c r="D39" s="9"/>
      <c r="E39" s="14"/>
      <c r="F39" s="14"/>
      <c r="G39" s="8"/>
      <c r="H39" s="9"/>
      <c r="I39" s="14"/>
      <c r="J39" s="14"/>
      <c r="K39" s="8"/>
      <c r="L39" s="11"/>
    </row>
    <row r="40" spans="1:12" x14ac:dyDescent="0.25">
      <c r="A40" s="22"/>
      <c r="B40" s="24"/>
      <c r="C40" s="12"/>
      <c r="D40" s="13"/>
      <c r="E40" s="14"/>
      <c r="F40" s="14"/>
      <c r="G40" s="8"/>
      <c r="H40" s="9"/>
      <c r="I40" s="14"/>
      <c r="J40" s="14"/>
      <c r="K40" s="12"/>
      <c r="L40" s="19"/>
    </row>
    <row r="41" spans="1:12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x14ac:dyDescent="0.25">
      <c r="A42" s="1" t="s">
        <v>60</v>
      </c>
    </row>
    <row r="44" spans="1:12" x14ac:dyDescent="0.25">
      <c r="L44" s="7" t="s">
        <v>57</v>
      </c>
    </row>
    <row r="45" spans="1:12" x14ac:dyDescent="0.25">
      <c r="L45" s="7" t="s">
        <v>29</v>
      </c>
    </row>
  </sheetData>
  <mergeCells count="50">
    <mergeCell ref="A1:L1"/>
    <mergeCell ref="A2:B2"/>
    <mergeCell ref="C2:D2"/>
    <mergeCell ref="E2:F2"/>
    <mergeCell ref="G2:H2"/>
    <mergeCell ref="I2:J2"/>
    <mergeCell ref="K2:L2"/>
    <mergeCell ref="A14:A15"/>
    <mergeCell ref="B14:B15"/>
    <mergeCell ref="A3:A4"/>
    <mergeCell ref="B3:B4"/>
    <mergeCell ref="A5:A6"/>
    <mergeCell ref="B5:B6"/>
    <mergeCell ref="A7:A8"/>
    <mergeCell ref="B7:B8"/>
    <mergeCell ref="A9:A10"/>
    <mergeCell ref="B9:B10"/>
    <mergeCell ref="A11:L11"/>
    <mergeCell ref="A12:A13"/>
    <mergeCell ref="B12:B13"/>
    <mergeCell ref="K23:L23"/>
    <mergeCell ref="A16:A17"/>
    <mergeCell ref="B16:B17"/>
    <mergeCell ref="A18:A19"/>
    <mergeCell ref="B18:B19"/>
    <mergeCell ref="A20:L20"/>
    <mergeCell ref="A22:L22"/>
    <mergeCell ref="A23:B23"/>
    <mergeCell ref="C23:D23"/>
    <mergeCell ref="E23:F23"/>
    <mergeCell ref="G23:H23"/>
    <mergeCell ref="I23:J23"/>
    <mergeCell ref="A35:A36"/>
    <mergeCell ref="B35:B36"/>
    <mergeCell ref="A24:A25"/>
    <mergeCell ref="B24:B25"/>
    <mergeCell ref="A26:A27"/>
    <mergeCell ref="B26:B27"/>
    <mergeCell ref="A28:A29"/>
    <mergeCell ref="B28:B29"/>
    <mergeCell ref="A30:A31"/>
    <mergeCell ref="B30:B31"/>
    <mergeCell ref="A32:L32"/>
    <mergeCell ref="A33:A34"/>
    <mergeCell ref="B33:B34"/>
    <mergeCell ref="A37:A38"/>
    <mergeCell ref="B37:B38"/>
    <mergeCell ref="A39:A40"/>
    <mergeCell ref="B39:B40"/>
    <mergeCell ref="A41:L4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TIBBİ ve AROMATİK BİTKİLER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Demir</dc:creator>
  <cp:lastModifiedBy>Ferda SARI</cp:lastModifiedBy>
  <cp:lastPrinted>2023-02-01T14:07:14Z</cp:lastPrinted>
  <dcterms:created xsi:type="dcterms:W3CDTF">2021-03-11T10:42:50Z</dcterms:created>
  <dcterms:modified xsi:type="dcterms:W3CDTF">2026-02-06T12:35:24Z</dcterms:modified>
</cp:coreProperties>
</file>